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 25.集中区2026年政府性基金支出预算表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<sst xmlns="http://schemas.openxmlformats.org/spreadsheetml/2006/main" count="18" uniqueCount="18">
  <si>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 xml:space="preserve"> 25.集中区2026年政府性基金支出预算表</t>
  </si>
  <si>
    <t>单位：万元</t>
  </si>
  <si>
    <t>预算科目</t>
  </si>
  <si>
    <t>2025年预算数</t>
  </si>
  <si>
    <t>2025年执行数</t>
  </si>
  <si>
    <t>2026年预算数</t>
  </si>
  <si>
    <t>比上年预算数</t>
  </si>
  <si>
    <t>一、政府性基金支出合计</t>
  </si>
  <si>
    <t>城乡社区支出</t>
  </si>
  <si>
    <t>资源勘探工业信息等支出</t>
  </si>
  <si>
    <t>其他支出</t>
  </si>
  <si>
    <t>债务付息支出</t>
  </si>
  <si>
    <t>债务发行费用支出</t>
  </si>
  <si>
    <t>二、上解支出</t>
  </si>
  <si>
    <t>三、调出资金</t>
  </si>
  <si>
    <t>四、年终结余</t>
  </si>
  <si>
    <t>五、债务还本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</si>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</sst>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9">
    <font>
      <sz val="12"/>
      <name val="宋体"/>
      <charset val="134"/>
    </font>
    <font>
      <sz val="12"/>
      <name val="仿宋"/>
      <charset val="134"/>
    </font>
    <font>
      <sz val="18"/>
      <name val="黑体"/>
      <charset val="134"/>
    </font>
    <font>
      <sz val="12"/>
      <name val="黑体"/>
      <charset val="134"/>
    </font>
    <font>
      <sz val="11"/>
      <name val="仿宋"/>
      <charset val="134"/>
    </font>
    <font>
      <sz val="8"/>
      <name val="仿宋"/>
      <charset val="134"/>
    </font>
    <font>
      <sz val="11"/>
      <color indexed="8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0"/>
      <name val="Helv"/>
      <charset val="0"/>
    </font>
    <font>
      <sz val="12"/>
      <name val="Times New Roman"/>
      <charset val="0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2" borderId="6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0" borderId="0"/>
    <xf numFmtId="0" fontId="26" fillId="0" borderId="0"/>
    <xf numFmtId="0" fontId="6" fillId="0" borderId="0"/>
    <xf numFmtId="0" fontId="0" fillId="0" borderId="0"/>
    <xf numFmtId="0" fontId="25" fillId="0" borderId="0">
      <alignment vertical="center"/>
    </xf>
    <xf numFmtId="0" fontId="27" fillId="0" borderId="0"/>
    <xf numFmtId="0" fontId="0" fillId="0" borderId="0"/>
    <xf numFmtId="0" fontId="28" fillId="0" borderId="0"/>
    <xf numFmtId="0" fontId="0" fillId="0" borderId="0"/>
    <xf numFmtId="0" fontId="0" fillId="0" borderId="0">
      <alignment vertical="center"/>
    </xf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 applyProtection="1">
      <alignment vertical="center"/>
    </xf>
    <xf numFmtId="0" fontId="4" fillId="2" borderId="1" xfId="0" applyFont="1" applyFill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3" fontId="4" fillId="2" borderId="1" xfId="0" applyNumberFormat="1" applyFont="1" applyFill="1" applyBorder="1" applyAlignment="1" applyProtection="1">
      <alignment horizontal="left" vertical="center" indent="1"/>
    </xf>
    <xf numFmtId="0" fontId="4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部门单位用表" xfId="49"/>
    <cellStyle name="常规_Sheet20" xfId="50"/>
    <cellStyle name="Normal" xfId="51"/>
    <cellStyle name="常规_2008年年初预算附表" xfId="52"/>
    <cellStyle name="常规_2009年财政收支汇总预算表" xfId="53"/>
    <cellStyle name="样式 1" xfId="54"/>
    <cellStyle name="常规_附件一：湖北省2014年执行和2015年年初预算情况表" xfId="55"/>
    <cellStyle name="常规_21湖北省2015年地方财政预算表（20150331报部）" xfId="56"/>
    <cellStyle name="常规 2" xfId="57"/>
    <cellStyle name="常规 11 7" xfId="58"/>
  </cellStyles>
  <tableStyles count="0" defaultTableStyle="TableStyleMedium2" defaultPivotStyle="PivotStyleLight16"/>
  <colors>
    <mruColors>
      <color rgb="00FFFF80"/>
      <color rgb="00666699"/>
      <color rgb="00FF0000"/>
      <color rgb="00C0C0C0"/>
      <color rgb="00FFFF99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tabSelected="1" workbookViewId="0">
      <selection activeCell="K9" sqref="K9"/>
    </sheetView>
  </sheetViews>
  <sheetFormatPr defaultColWidth="9" defaultRowHeight="14.25" outlineLevelCol="4"/>
  <cols>
    <col min="1" max="1" width="26.375" style="2" customWidth="1"/>
    <col min="2" max="2" width="14.125" style="2" customWidth="1"/>
    <col min="3" max="3" width="16.125" style="2" customWidth="1"/>
    <col min="4" max="4" width="14.875" style="2" customWidth="1"/>
    <col min="5" max="5" width="14" style="3" customWidth="1"/>
    <col min="6" max="6" width="9" style="4" customWidth="1"/>
    <col min="7" max="16384" width="9" style="4"/>
  </cols>
  <sheetData>
    <row r="2" ht="48.95" customHeight="1" spans="1:5">
      <c r="A2" s="5" t="s">
        <v>0</v>
      </c>
      <c r="B2" s="5"/>
      <c r="C2" s="5"/>
      <c r="D2" s="5"/>
      <c r="E2" s="5"/>
    </row>
    <row r="3" ht="21.75" customHeight="1" spans="1:5">
      <c r="E3" s="6" t="s">
        <v>1</v>
      </c>
    </row>
    <row r="4" ht="39.95" customHeight="1" spans="1:5">
      <c r="A4" s="7" t="s">
        <v>2</v>
      </c>
      <c r="B4" s="7" t="s">
        <v>3</v>
      </c>
      <c r="C4" s="7" t="s">
        <v>4</v>
      </c>
      <c r="D4" s="8" t="s">
        <v>5</v>
      </c>
      <c r="E4" s="8" t="s">
        <v>6</v>
      </c>
    </row>
    <row r="5" s="1" customFormat="1" ht="32.45" customHeight="1" spans="1:5">
      <c r="A5" s="9" t="s">
        <v>7</v>
      </c>
      <c r="B5" s="10">
        <f>SUM(B6:B10)</f>
        <v>23758</v>
      </c>
      <c r="C5" s="10">
        <f>SUM(C6:C10)</f>
        <v>57051</v>
      </c>
      <c r="D5" s="10">
        <f>SUM(D6:D10)</f>
        <v>15740</v>
      </c>
      <c r="E5" s="11">
        <f>D5/B5-1</f>
        <v>-0.33748632039734</v>
      </c>
    </row>
    <row r="6" s="1" customFormat="1" ht="32.45" customHeight="1" spans="1:5">
      <c r="A6" s="12" t="s">
        <v>8</v>
      </c>
      <c r="B6" s="10">
        <v>10224</v>
      </c>
      <c r="C6" s="10">
        <v>19530</v>
      </c>
      <c r="D6" s="10">
        <v>2655</v>
      </c>
      <c r="E6" s="11">
        <f>D6/B6-1</f>
        <v>-0.740316901408451</v>
      </c>
    </row>
    <row r="7" s="1" customFormat="1" ht="32.45" customHeight="1" spans="1:5">
      <c r="A7" s="12" t="s">
        <v>9</v>
      </c>
      <c r="B7" s="10">
        <v>46</v>
      </c>
      <c r="C7" s="10">
        <v>4133</v>
      </c>
      <c r="D7" s="10">
        <v>1012</v>
      </c>
      <c r="E7" s="11">
        <f>D7/B7-1</f>
        <v>21</v>
      </c>
    </row>
    <row r="8" s="1" customFormat="1" ht="32.45" customHeight="1" spans="1:5">
      <c r="A8" s="12" t="s">
        <v>10</v>
      </c>
      <c r="B8" s="10"/>
      <c r="C8" s="10">
        <v>22620</v>
      </c>
      <c r="D8" s="10"/>
      <c r="E8" s="11"/>
    </row>
    <row r="9" s="1" customFormat="1" ht="32.45" customHeight="1" spans="1:5">
      <c r="A9" s="12" t="s">
        <v>11</v>
      </c>
      <c r="B9" s="10">
        <v>13464</v>
      </c>
      <c r="C9" s="10">
        <v>10749</v>
      </c>
      <c r="D9" s="10">
        <v>12036</v>
      </c>
      <c r="E9" s="11">
        <f>D9/B9-1</f>
        <v>-0.106060606060606</v>
      </c>
    </row>
    <row r="10" s="1" customFormat="1" ht="32.45" customHeight="1" spans="1:5">
      <c r="A10" s="12" t="s">
        <v>12</v>
      </c>
      <c r="B10" s="10">
        <v>24</v>
      </c>
      <c r="C10" s="10">
        <v>19</v>
      </c>
      <c r="D10" s="10">
        <v>37</v>
      </c>
      <c r="E10" s="11">
        <f>D10/B10-1</f>
        <v>0.541666666666667</v>
      </c>
    </row>
    <row r="11" s="1" customFormat="1" ht="32.45" customHeight="1" spans="1:5">
      <c r="A11" s="12"/>
      <c r="B11" s="9"/>
      <c r="C11" s="9"/>
      <c r="D11" s="10"/>
      <c r="E11" s="11"/>
    </row>
    <row r="12" s="1" customFormat="1" ht="32.45" customHeight="1" spans="1:5">
      <c r="A12" s="9" t="s">
        <v>13</v>
      </c>
      <c r="B12" s="12"/>
      <c r="C12" s="12"/>
      <c r="D12" s="10"/>
      <c r="E12" s="11"/>
    </row>
    <row r="13" s="1" customFormat="1" ht="32.45" customHeight="1" spans="1:5">
      <c r="A13" s="9" t="s">
        <v>14</v>
      </c>
      <c r="B13" s="10"/>
      <c r="C13" s="10">
        <v>4024</v>
      </c>
      <c r="D13" s="10"/>
      <c r="E13" s="11"/>
    </row>
    <row r="14" s="1" customFormat="1" ht="32.45" customHeight="1" spans="1:5">
      <c r="A14" s="9" t="s">
        <v>15</v>
      </c>
      <c r="B14" s="10"/>
      <c r="C14" s="10">
        <v>1012</v>
      </c>
      <c r="D14" s="10"/>
      <c r="E14" s="11"/>
    </row>
    <row r="15" s="1" customFormat="1" ht="32.45" customHeight="1" spans="1:5">
      <c r="A15" s="9" t="s">
        <v>16</v>
      </c>
      <c r="B15" s="10"/>
      <c r="C15" s="10">
        <v>424</v>
      </c>
      <c r="D15" s="10">
        <v>29234</v>
      </c>
      <c r="E15" s="11"/>
    </row>
    <row r="16" s="1" customFormat="1" ht="32.45" customHeight="1" spans="1:5">
      <c r="A16" s="13" t="s">
        <v>17</v>
      </c>
      <c r="B16" s="10">
        <f>B5+SUM(B12:B15)</f>
        <v>23758</v>
      </c>
      <c r="C16" s="10">
        <f>C5+SUM(C12:C15)</f>
        <v>62511</v>
      </c>
      <c r="D16" s="10">
        <f>D5+SUM(D12:D15)</f>
        <v>44974</v>
      </c>
      <c r="E16" s="11"/>
    </row>
    <row r="17" ht="39" customHeight="1" spans="1:4">
      <c r="A17" s="14"/>
      <c r="B17" s="14"/>
      <c r="C17" s="14"/>
      <c r="D17" s="14"/>
    </row>
  </sheetData>
  <mergeCells count="2">
    <mergeCell ref="A2:E2"/>
    <mergeCell ref="A17:D17"/>
  </mergeCells>
  <printOptions horizontalCentered="1"/>
  <pageMargins left="0.550694444444444" right="0.550694444444444" top="0.984027777777778" bottom="0.786805555555556" header="0.511805555555556" footer="0.511805555555556"/>
  <pageSetup paperSize="9" firstPageNumber="29" fitToHeight="0" orientation="portrait" useFirstPageNumber="1" horizontalDpi="600" verticalDpi="600"/>
  <headerFooter>
    <oddFooter>&amp;C&amp;10&amp;P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25.集中区2026年政府性基金支出预算表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周泽华</dc:creator>
  <cp:lastModifiedBy>茶韵清香</cp:lastModifiedBy>
  <dcterms:created xsi:type="dcterms:W3CDTF">2019-12-17T08:49:00Z</dcterms:created>
  <cp:lastPrinted>2021-12-22T03:48:00Z</cp:lastPrinted>
  <dcterms:modified xsi:type="dcterms:W3CDTF">2026-04-03T07:42:40Z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0ADB43E8421B413C8204189FD0DE42BB</vt:lpwstr>
  </property>
  <property fmtid="{D5CDD505-2E9C-101B-9397-08002B2CF9AE}" pid="4" name="CalculationRule">
    <vt:i4>0</vt:i4>
  </property>
</Properties>
</file>