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24.集中区2026年政府性基金收入预算表" sheetId="4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<sst xmlns="http://schemas.openxmlformats.org/spreadsheetml/2006/main" count="16" uniqueCount="16">
  <si>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   23.集中区2026年政府性基金收入预算表
</t>
  </si>
  <si>
    <t>单位：万元</t>
  </si>
  <si>
    <t>预算科目</t>
  </si>
  <si>
    <t>2025年执行数</t>
  </si>
  <si>
    <t>2026年预算数</t>
  </si>
  <si>
    <t>增减</t>
  </si>
  <si>
    <t>一、政府性基金收入合计</t>
  </si>
  <si>
    <t xml:space="preserve">  国有土地使用权出让收入</t>
  </si>
  <si>
    <t xml:space="preserve">  城市基础设施配套费收入</t>
  </si>
  <si>
    <t xml:space="preserve">  污水处理费收入</t>
  </si>
  <si>
    <t>二、转移性收入合计</t>
  </si>
  <si>
    <t xml:space="preserve">    转移支付收入</t>
  </si>
  <si>
    <t xml:space="preserve">  上年结余收入</t>
  </si>
  <si>
    <t xml:space="preserve">  调入资金</t>
  </si>
  <si>
    <t xml:space="preserve">  专项债转贷收入</t>
  </si>
  <si>
    <t>收入总计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</si>
</sst>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0">
    <font>
      <sz val="12"/>
      <name val="宋体"/>
      <charset val="134"/>
    </font>
    <font>
      <sz val="12"/>
      <name val="仿宋"/>
      <charset val="134"/>
    </font>
    <font>
      <sz val="12"/>
      <name val="黑体"/>
      <charset val="134"/>
    </font>
    <font>
      <sz val="18"/>
      <name val="黑体"/>
      <charset val="134"/>
    </font>
    <font>
      <sz val="11"/>
      <name val="仿宋"/>
      <charset val="134"/>
    </font>
    <font>
      <sz val="10"/>
      <name val="仿宋"/>
      <charset val="134"/>
    </font>
    <font>
      <sz val="8"/>
      <name val="仿宋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Helv"/>
      <charset val="0"/>
    </font>
    <font>
      <sz val="12"/>
      <name val="Times New Roman"/>
      <charset val="0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0" borderId="0"/>
    <xf numFmtId="0" fontId="27" fillId="0" borderId="0"/>
    <xf numFmtId="0" fontId="7" fillId="0" borderId="0"/>
    <xf numFmtId="0" fontId="0" fillId="0" borderId="0"/>
    <xf numFmtId="0" fontId="26" fillId="0" borderId="0">
      <alignment vertical="center"/>
    </xf>
    <xf numFmtId="0" fontId="28" fillId="0" borderId="0"/>
    <xf numFmtId="0" fontId="0" fillId="0" borderId="0"/>
    <xf numFmtId="0" fontId="29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Font="1" applyFill="1" applyAlignment="1">
      <alignment vertical="center"/>
    </xf>
    <xf numFmtId="176" fontId="0" fillId="0" borderId="0" xfId="0" applyNumberForma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3" fontId="4" fillId="2" borderId="1" xfId="0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>
      <alignment vertical="center"/>
    </xf>
    <xf numFmtId="176" fontId="1" fillId="0" borderId="1" xfId="0" applyNumberFormat="1" applyFont="1" applyBorder="1" applyAlignment="1">
      <alignment vertical="center"/>
    </xf>
    <xf numFmtId="3" fontId="4" fillId="2" borderId="1" xfId="0" applyNumberFormat="1" applyFont="1" applyFill="1" applyBorder="1" applyAlignment="1" applyProtection="1">
      <alignment horizontal="left" vertical="center" indent="1"/>
    </xf>
    <xf numFmtId="0" fontId="5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部门单位用表" xfId="49"/>
    <cellStyle name="常规_Sheet20" xfId="50"/>
    <cellStyle name="Normal" xfId="51"/>
    <cellStyle name="常规_2008年年初预算附表" xfId="52"/>
    <cellStyle name="常规_2009年财政收支汇总预算表" xfId="53"/>
    <cellStyle name="样式 1" xfId="54"/>
    <cellStyle name="常规_附件一：湖北省2014年执行和2015年年初预算情况表" xfId="55"/>
    <cellStyle name="常规_21湖北省2015年地方财政预算表（20150331报部）" xfId="56"/>
  </cellStyles>
  <tableStyles count="0" defaultTableStyle="TableStyleMedium2" defaultPivotStyle="PivotStyleLight16"/>
  <colors>
    <mruColors>
      <color rgb="00FFFF80"/>
      <color rgb="00666699"/>
      <color rgb="00FF0000"/>
      <color rgb="00C0C0C0"/>
      <color rgb="00FFFF99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M12" sqref="M12"/>
    </sheetView>
  </sheetViews>
  <sheetFormatPr defaultColWidth="9" defaultRowHeight="14.25" outlineLevelCol="3"/>
  <cols>
    <col min="1" max="1" width="31.75" style="2" customWidth="1"/>
    <col min="2" max="2" width="14.875" style="2" customWidth="1"/>
    <col min="3" max="3" width="18" style="2" customWidth="1"/>
    <col min="4" max="4" width="13.75" style="3"/>
    <col min="5" max="5" width="9" customWidth="1"/>
  </cols>
  <sheetData>
    <row r="1" spans="1:4">
      <c r="A1" s="4"/>
      <c r="B1" s="4"/>
    </row>
    <row r="2" ht="48.95" customHeight="1" spans="1:4">
      <c r="A2" s="5" t="s">
        <v>0</v>
      </c>
      <c r="B2" s="5"/>
      <c r="C2" s="5"/>
      <c r="D2" s="5"/>
    </row>
    <row r="3" ht="21.75" customHeight="1" spans="1:4">
      <c r="A3" s="4"/>
      <c r="B3" s="4"/>
      <c r="D3" s="2" t="s">
        <v>1</v>
      </c>
    </row>
    <row r="4" ht="39.95" customHeight="1" spans="1:4">
      <c r="A4" s="6" t="s">
        <v>2</v>
      </c>
      <c r="B4" s="7" t="s">
        <v>3</v>
      </c>
      <c r="C4" s="8" t="s">
        <v>4</v>
      </c>
      <c r="D4" s="9" t="s">
        <v>5</v>
      </c>
    </row>
    <row r="5" s="1" customFormat="1" ht="32.45" customHeight="1" spans="1:4">
      <c r="A5" s="10" t="s">
        <v>6</v>
      </c>
      <c r="B5" s="11">
        <f>SUM(B6:B8)</f>
        <v>25102</v>
      </c>
      <c r="C5" s="11">
        <f>SUM(C6:C8)</f>
        <v>14000</v>
      </c>
      <c r="D5" s="12">
        <f>C5/B5-1</f>
        <v>-0.442275515895148</v>
      </c>
    </row>
    <row r="6" s="1" customFormat="1" ht="32.45" customHeight="1" spans="1:4">
      <c r="A6" s="13" t="s">
        <v>7</v>
      </c>
      <c r="B6" s="11">
        <v>24224</v>
      </c>
      <c r="C6" s="11">
        <v>14000</v>
      </c>
      <c r="D6" s="12">
        <f>C6/B6-1</f>
        <v>-0.422060766182299</v>
      </c>
    </row>
    <row r="7" s="1" customFormat="1" ht="32.45" customHeight="1" spans="1:4">
      <c r="A7" s="13" t="s">
        <v>8</v>
      </c>
      <c r="B7" s="11"/>
      <c r="C7" s="14"/>
      <c r="D7" s="12"/>
    </row>
    <row r="8" s="1" customFormat="1" ht="32.45" customHeight="1" spans="1:4">
      <c r="A8" s="13" t="s">
        <v>9</v>
      </c>
      <c r="B8" s="11">
        <v>878</v>
      </c>
      <c r="C8" s="14"/>
      <c r="D8" s="12">
        <f>C8/B8-1</f>
        <v>-1</v>
      </c>
    </row>
    <row r="9" s="1" customFormat="1" ht="32.45" customHeight="1" spans="1:4">
      <c r="A9" s="15" t="s">
        <v>10</v>
      </c>
      <c r="B9" s="14">
        <f>SUM(B10:B13)</f>
        <v>37409</v>
      </c>
      <c r="C9" s="14">
        <f>SUM(C10:C13)</f>
        <v>30974</v>
      </c>
      <c r="D9" s="12"/>
    </row>
    <row r="10" s="1" customFormat="1" ht="32.45" customHeight="1" spans="1:4">
      <c r="A10" s="15" t="s">
        <v>11</v>
      </c>
      <c r="B10" s="14">
        <v>9469</v>
      </c>
      <c r="C10" s="14"/>
      <c r="D10" s="12"/>
    </row>
    <row r="11" s="1" customFormat="1" ht="32.45" customHeight="1" spans="1:4">
      <c r="A11" s="13" t="s">
        <v>12</v>
      </c>
      <c r="B11" s="11">
        <v>2398</v>
      </c>
      <c r="C11" s="14">
        <v>1012</v>
      </c>
      <c r="D11" s="12"/>
    </row>
    <row r="12" s="1" customFormat="1" ht="32.45" customHeight="1" spans="1:4">
      <c r="A12" s="13" t="s">
        <v>13</v>
      </c>
      <c r="B12" s="11">
        <v>3361</v>
      </c>
      <c r="C12" s="14">
        <v>3652</v>
      </c>
      <c r="D12" s="12"/>
    </row>
    <row r="13" s="1" customFormat="1" ht="32.45" customHeight="1" spans="1:4">
      <c r="A13" s="13" t="s">
        <v>14</v>
      </c>
      <c r="B13" s="11">
        <v>22181</v>
      </c>
      <c r="C13" s="14">
        <v>26310</v>
      </c>
      <c r="D13" s="12"/>
    </row>
    <row r="14" s="1" customFormat="1" ht="32.45" customHeight="1" spans="1:4">
      <c r="A14" s="16" t="s">
        <v>15</v>
      </c>
      <c r="B14" s="17">
        <f>B5+B9</f>
        <v>62511</v>
      </c>
      <c r="C14" s="17">
        <f>C5+C9</f>
        <v>44974</v>
      </c>
      <c r="D14" s="12"/>
    </row>
    <row r="15" ht="39" customHeight="1" spans="1:4">
      <c r="A15" s="18"/>
      <c r="B15" s="18"/>
      <c r="C15" s="19"/>
    </row>
  </sheetData>
  <mergeCells count="2">
    <mergeCell ref="A2:D2"/>
    <mergeCell ref="A15:C15"/>
  </mergeCells>
  <printOptions horizontalCentered="1"/>
  <pageMargins left="0.550694444444444" right="0.550694444444444" top="0.984027777777778" bottom="0.786805555555556" header="0.511805555555556" footer="0.511805555555556"/>
  <pageSetup paperSize="9" firstPageNumber="29" fitToHeight="0" orientation="portrait" useFirstPageNumber="1" horizontalDpi="600" verticalDpi="600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24.集中区2026年政府性基金收入预算表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周泽华</dc:creator>
  <cp:lastModifiedBy>茶韵清香</cp:lastModifiedBy>
  <dcterms:created xsi:type="dcterms:W3CDTF">2019-12-17T08:49:00Z</dcterms:created>
  <cp:lastPrinted>2021-12-22T03:48:00Z</cp:lastPrinted>
  <dcterms:modified xsi:type="dcterms:W3CDTF">2026-04-03T07:40:38Z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0ADB43E8421B413C8204189FD0DE42BB</vt:lpwstr>
  </property>
  <property fmtid="{D5CDD505-2E9C-101B-9397-08002B2CF9AE}" pid="4" name="CalculationRule">
    <vt:i4>0</vt:i4>
  </property>
</Properties>
</file>